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40" windowWidth="13095" windowHeight="660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25725"/>
  <fileRecoveryPr repairLoad="1"/>
</workbook>
</file>

<file path=xl/sharedStrings.xml><?xml version="1.0" encoding="utf-8"?>
<sst xmlns="http://schemas.openxmlformats.org/spreadsheetml/2006/main" count="36" uniqueCount="17">
  <si>
    <t xml:space="preserve">H  06752260      CACHE LA POUDRE RIVER AT FORT COLLINS, CO                      </t>
  </si>
  <si>
    <t>H "Date","CLAFTCCO.06752000.CACHE LA POUDRE RIV AT MO OF CN, NR FT COLLINS, CO (</t>
  </si>
  <si>
    <t xml:space="preserve">H 402114105350101BIG THOMPSON BL MORAINE PARK NR ESTES PARK, CO                 </t>
  </si>
  <si>
    <t xml:space="preserve">N                                                                               </t>
  </si>
  <si>
    <t>DATA CODE:    60   STATISTICS CODE:     3</t>
  </si>
  <si>
    <t xml:space="preserve">   First month of data year:      OCT     First month of analysis year:      OCT  </t>
  </si>
  <si>
    <t xml:space="preserve">06752260      </t>
  </si>
  <si>
    <t>06752000</t>
  </si>
  <si>
    <t>Water year</t>
  </si>
  <si>
    <t xml:space="preserve">   MEAN   </t>
  </si>
  <si>
    <t xml:space="preserve">  TQmean  </t>
  </si>
  <si>
    <t xml:space="preserve">   R-BI   </t>
  </si>
  <si>
    <t>Flashiness Index</t>
  </si>
  <si>
    <t xml:space="preserve">  Days</t>
  </si>
  <si>
    <t>rbi cells</t>
  </si>
  <si>
    <t>Annual Q</t>
  </si>
  <si>
    <t>YEAR</t>
  </si>
</sst>
</file>

<file path=xl/styles.xml><?xml version="1.0" encoding="utf-8"?>
<styleSheet xmlns="http://schemas.openxmlformats.org/spreadsheetml/2006/main">
  <numFmts count="1">
    <numFmt numFmtId="164" formatCode="[$$-409]#,##0.00;[Red]&quot;-&quot;[$$-409]#,##0.00"/>
  </numFmts>
  <fonts count="3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2">
    <xf numFmtId="0" fontId="0" fillId="0" borderId="0" xfId="0"/>
    <xf numFmtId="49" fontId="0" fillId="0" borderId="0" xfId="0" applyNumberFormat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xMode val="edge"/>
          <c:yMode val="edge"/>
          <c:x val="3.3995756432486986E-2"/>
          <c:y val="7.1428571428571425E-2"/>
          <c:w val="0.7093489545315439"/>
          <c:h val="0.87136161100002463"/>
        </c:manualLayout>
      </c:layout>
      <c:scatterChart>
        <c:scatterStyle val="lineMarker"/>
        <c:ser>
          <c:idx val="0"/>
          <c:order val="0"/>
          <c:tx>
            <c:strRef>
              <c:f>Sheet1!$A$5:$A$5</c:f>
              <c:strCache>
                <c:ptCount val="1"/>
                <c:pt idx="0">
                  <c:v>06752260      </c:v>
                </c:pt>
              </c:strCache>
            </c:strRef>
          </c:tx>
          <c:spPr>
            <a:ln w="28800">
              <a:solidFill>
                <a:srgbClr val="004586"/>
              </a:solidFill>
            </a:ln>
          </c:spPr>
          <c:marker>
            <c:symbol val="square"/>
            <c:size val="5"/>
          </c:marker>
          <c:xVal>
            <c:numRef>
              <c:f>Sheet1!$E$7:$E$48</c:f>
              <c:numCache>
                <c:formatCode>General</c:formatCode>
                <c:ptCount val="42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</c:numCache>
            </c:numRef>
          </c:xVal>
          <c:yVal>
            <c:numRef>
              <c:f>Sheet1!$F$7:$F$48</c:f>
              <c:numCache>
                <c:formatCode>General</c:formatCode>
                <c:ptCount val="42"/>
                <c:pt idx="0">
                  <c:v>0.24054</c:v>
                </c:pt>
                <c:pt idx="1">
                  <c:v>0.23635999999999999</c:v>
                </c:pt>
                <c:pt idx="2">
                  <c:v>0.21865999999999999</c:v>
                </c:pt>
                <c:pt idx="3">
                  <c:v>0.26151999999999997</c:v>
                </c:pt>
                <c:pt idx="4">
                  <c:v>0.34427999999999997</c:v>
                </c:pt>
                <c:pt idx="5">
                  <c:v>0.32471</c:v>
                </c:pt>
                <c:pt idx="6">
                  <c:v>0.34422999999999998</c:v>
                </c:pt>
                <c:pt idx="7">
                  <c:v>0.28589999999999999</c:v>
                </c:pt>
                <c:pt idx="8">
                  <c:v>0.25853999999999999</c:v>
                </c:pt>
                <c:pt idx="9">
                  <c:v>0.31573000000000001</c:v>
                </c:pt>
                <c:pt idx="10">
                  <c:v>0.21609</c:v>
                </c:pt>
                <c:pt idx="11">
                  <c:v>0.35732999999999998</c:v>
                </c:pt>
                <c:pt idx="12">
                  <c:v>0.37964999999999999</c:v>
                </c:pt>
                <c:pt idx="13">
                  <c:v>0.27062999999999998</c:v>
                </c:pt>
                <c:pt idx="14">
                  <c:v>0.28442000000000001</c:v>
                </c:pt>
                <c:pt idx="15">
                  <c:v>0.25273000000000001</c:v>
                </c:pt>
                <c:pt idx="16">
                  <c:v>0.24043999999999999</c:v>
                </c:pt>
                <c:pt idx="17">
                  <c:v>0.22556999999999999</c:v>
                </c:pt>
                <c:pt idx="18">
                  <c:v>0.23186999999999999</c:v>
                </c:pt>
                <c:pt idx="19">
                  <c:v>0.22389999999999999</c:v>
                </c:pt>
                <c:pt idx="20">
                  <c:v>0.28364</c:v>
                </c:pt>
                <c:pt idx="21">
                  <c:v>0.23302</c:v>
                </c:pt>
                <c:pt idx="22">
                  <c:v>0.21138999999999999</c:v>
                </c:pt>
                <c:pt idx="23">
                  <c:v>0.19697999999999999</c:v>
                </c:pt>
                <c:pt idx="24">
                  <c:v>0.30548999999999998</c:v>
                </c:pt>
                <c:pt idx="25">
                  <c:v>0.27272999999999997</c:v>
                </c:pt>
                <c:pt idx="26">
                  <c:v>0.25461</c:v>
                </c:pt>
                <c:pt idx="27">
                  <c:v>0.26651999999999998</c:v>
                </c:pt>
                <c:pt idx="28">
                  <c:v>0.24706</c:v>
                </c:pt>
                <c:pt idx="29">
                  <c:v>0.26474999999999999</c:v>
                </c:pt>
                <c:pt idx="30">
                  <c:v>0.23472999999999999</c:v>
                </c:pt>
                <c:pt idx="31">
                  <c:v>0.24449000000000001</c:v>
                </c:pt>
                <c:pt idx="32">
                  <c:v>0.23841000000000001</c:v>
                </c:pt>
                <c:pt idx="33">
                  <c:v>0.23465</c:v>
                </c:pt>
                <c:pt idx="34">
                  <c:v>0.22928000000000001</c:v>
                </c:pt>
                <c:pt idx="35">
                  <c:v>0.26107999999999998</c:v>
                </c:pt>
                <c:pt idx="36">
                  <c:v>0.26938000000000001</c:v>
                </c:pt>
                <c:pt idx="37">
                  <c:v>0.25723000000000001</c:v>
                </c:pt>
                <c:pt idx="38">
                  <c:v>0.19644</c:v>
                </c:pt>
                <c:pt idx="39">
                  <c:v>0.16175999999999999</c:v>
                </c:pt>
                <c:pt idx="40">
                  <c:v>0.16683000000000001</c:v>
                </c:pt>
                <c:pt idx="41">
                  <c:v>0.22882</c:v>
                </c:pt>
              </c:numCache>
            </c:numRef>
          </c:yVal>
        </c:ser>
        <c:ser>
          <c:idx val="1"/>
          <c:order val="1"/>
          <c:tx>
            <c:strRef>
              <c:f>Sheet1!$R$5:$R$5</c:f>
              <c:strCache>
                <c:ptCount val="1"/>
                <c:pt idx="0">
                  <c:v>4.02114E+14</c:v>
                </c:pt>
              </c:strCache>
            </c:strRef>
          </c:tx>
          <c:spPr>
            <a:ln w="28800">
              <a:solidFill>
                <a:srgbClr val="579D1C"/>
              </a:solidFill>
            </a:ln>
          </c:spPr>
          <c:marker>
            <c:symbol val="square"/>
            <c:size val="5"/>
          </c:marker>
          <c:xVal>
            <c:numRef>
              <c:f>Sheet1!$R$33:$R$48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xVal>
          <c:yVal>
            <c:numRef>
              <c:f>Sheet1!$V$33:$V$48</c:f>
              <c:numCache>
                <c:formatCode>General</c:formatCode>
                <c:ptCount val="16"/>
                <c:pt idx="0">
                  <c:v>8.4349999999999994E-2</c:v>
                </c:pt>
                <c:pt idx="1">
                  <c:v>6.4810000000000006E-2</c:v>
                </c:pt>
                <c:pt idx="2">
                  <c:v>7.7539999999999998E-2</c:v>
                </c:pt>
                <c:pt idx="3">
                  <c:v>8.2589999999999997E-2</c:v>
                </c:pt>
                <c:pt idx="4">
                  <c:v>8.4909999999999999E-2</c:v>
                </c:pt>
                <c:pt idx="5">
                  <c:v>7.0819999999999994E-2</c:v>
                </c:pt>
                <c:pt idx="6">
                  <c:v>7.5439999999999993E-2</c:v>
                </c:pt>
                <c:pt idx="7">
                  <c:v>9.6939999999999998E-2</c:v>
                </c:pt>
                <c:pt idx="8">
                  <c:v>9.6079999999999999E-2</c:v>
                </c:pt>
                <c:pt idx="9">
                  <c:v>7.4079999999999993E-2</c:v>
                </c:pt>
                <c:pt idx="10">
                  <c:v>9.1829999999999995E-2</c:v>
                </c:pt>
                <c:pt idx="11">
                  <c:v>8.2439999999999999E-2</c:v>
                </c:pt>
                <c:pt idx="12">
                  <c:v>7.6679999999999998E-2</c:v>
                </c:pt>
                <c:pt idx="13">
                  <c:v>7.2830000000000006E-2</c:v>
                </c:pt>
                <c:pt idx="14">
                  <c:v>7.5600000000000001E-2</c:v>
                </c:pt>
                <c:pt idx="15">
                  <c:v>0.11536</c:v>
                </c:pt>
              </c:numCache>
            </c:numRef>
          </c:yVal>
        </c:ser>
        <c:ser>
          <c:idx val="2"/>
          <c:order val="2"/>
          <c:tx>
            <c:strRef>
              <c:f>Sheet1!$R$5:$R$5</c:f>
              <c:strCache>
                <c:ptCount val="1"/>
                <c:pt idx="0">
                  <c:v>4.02114E+14</c:v>
                </c:pt>
              </c:strCache>
            </c:strRef>
          </c:tx>
          <c:spPr>
            <a:ln w="28800">
              <a:solidFill>
                <a:srgbClr val="579D1C"/>
              </a:solidFill>
            </a:ln>
          </c:spPr>
          <c:marker>
            <c:symbol val="triangle"/>
            <c:size val="5"/>
          </c:marker>
          <c:xVal>
            <c:numRef>
              <c:f>Sheet1!$R$27:$R$28</c:f>
              <c:numCache>
                <c:formatCode>General</c:formatCode>
                <c:ptCount val="2"/>
                <c:pt idx="0">
                  <c:v>1996</c:v>
                </c:pt>
                <c:pt idx="1">
                  <c:v>1997</c:v>
                </c:pt>
              </c:numCache>
            </c:numRef>
          </c:xVal>
          <c:yVal>
            <c:numRef>
              <c:f>Sheet1!$V$27:$V$28</c:f>
              <c:numCache>
                <c:formatCode>General</c:formatCode>
                <c:ptCount val="2"/>
                <c:pt idx="0">
                  <c:v>7.1379999999999999E-2</c:v>
                </c:pt>
                <c:pt idx="1">
                  <c:v>7.0910000000000001E-2</c:v>
                </c:pt>
              </c:numCache>
            </c:numRef>
          </c:yVal>
        </c:ser>
        <c:ser>
          <c:idx val="3"/>
          <c:order val="3"/>
          <c:tx>
            <c:strRef>
              <c:f>Sheet1!$J$5:$J$5</c:f>
              <c:strCache>
                <c:ptCount val="1"/>
                <c:pt idx="0">
                  <c:v>06752000</c:v>
                </c:pt>
              </c:strCache>
            </c:strRef>
          </c:tx>
          <c:spPr>
            <a:ln w="28800">
              <a:solidFill>
                <a:srgbClr val="FF420E"/>
              </a:solidFill>
            </a:ln>
          </c:spPr>
          <c:marker>
            <c:symbol val="diamond"/>
            <c:size val="5"/>
          </c:marker>
          <c:xVal>
            <c:numRef>
              <c:f>Sheet1!$J$7:$J$48</c:f>
              <c:numCache>
                <c:formatCode>General</c:formatCode>
                <c:ptCount val="42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</c:numCache>
            </c:numRef>
          </c:xVal>
          <c:yVal>
            <c:numRef>
              <c:f>Sheet1!$N$7:$N$48</c:f>
              <c:numCache>
                <c:formatCode>General</c:formatCode>
                <c:ptCount val="42"/>
                <c:pt idx="0">
                  <c:v>0.13794000000000001</c:v>
                </c:pt>
                <c:pt idx="1">
                  <c:v>0.185</c:v>
                </c:pt>
                <c:pt idx="2">
                  <c:v>0.13005</c:v>
                </c:pt>
                <c:pt idx="3">
                  <c:v>0.11692</c:v>
                </c:pt>
                <c:pt idx="4">
                  <c:v>0.21142</c:v>
                </c:pt>
                <c:pt idx="5">
                  <c:v>0.1313</c:v>
                </c:pt>
                <c:pt idx="6">
                  <c:v>0.17921000000000001</c:v>
                </c:pt>
                <c:pt idx="7">
                  <c:v>0.17471999999999999</c:v>
                </c:pt>
                <c:pt idx="8">
                  <c:v>0.14884</c:v>
                </c:pt>
                <c:pt idx="9">
                  <c:v>0.15659000000000001</c:v>
                </c:pt>
                <c:pt idx="10">
                  <c:v>0.14917</c:v>
                </c:pt>
                <c:pt idx="11">
                  <c:v>0.13406000000000001</c:v>
                </c:pt>
                <c:pt idx="12">
                  <c:v>0.11594</c:v>
                </c:pt>
                <c:pt idx="13">
                  <c:v>0.17352999999999999</c:v>
                </c:pt>
                <c:pt idx="14">
                  <c:v>0.17949999999999999</c:v>
                </c:pt>
                <c:pt idx="15">
                  <c:v>0.16119</c:v>
                </c:pt>
                <c:pt idx="16">
                  <c:v>0.14807999999999999</c:v>
                </c:pt>
                <c:pt idx="17">
                  <c:v>0.12847</c:v>
                </c:pt>
                <c:pt idx="18">
                  <c:v>0.13094</c:v>
                </c:pt>
                <c:pt idx="19">
                  <c:v>0.14429</c:v>
                </c:pt>
                <c:pt idx="20">
                  <c:v>0.12171</c:v>
                </c:pt>
                <c:pt idx="21">
                  <c:v>0.13646</c:v>
                </c:pt>
                <c:pt idx="22">
                  <c:v>9.3289999999999998E-2</c:v>
                </c:pt>
                <c:pt idx="23">
                  <c:v>0.10863</c:v>
                </c:pt>
                <c:pt idx="24">
                  <c:v>0.10990999999999999</c:v>
                </c:pt>
                <c:pt idx="25">
                  <c:v>0.13100000000000001</c:v>
                </c:pt>
                <c:pt idx="26">
                  <c:v>0.17566999999999999</c:v>
                </c:pt>
                <c:pt idx="27">
                  <c:v>0.18353</c:v>
                </c:pt>
                <c:pt idx="28">
                  <c:v>0.15146000000000001</c:v>
                </c:pt>
                <c:pt idx="29">
                  <c:v>0.11425</c:v>
                </c:pt>
                <c:pt idx="30">
                  <c:v>0.14294999999999999</c:v>
                </c:pt>
                <c:pt idx="31">
                  <c:v>0.14301</c:v>
                </c:pt>
                <c:pt idx="32">
                  <c:v>0.12676000000000001</c:v>
                </c:pt>
                <c:pt idx="33">
                  <c:v>0.15095</c:v>
                </c:pt>
                <c:pt idx="34">
                  <c:v>0.12872</c:v>
                </c:pt>
                <c:pt idx="35">
                  <c:v>0.11279</c:v>
                </c:pt>
                <c:pt idx="36">
                  <c:v>0.14745</c:v>
                </c:pt>
                <c:pt idx="37">
                  <c:v>0.13508999999999999</c:v>
                </c:pt>
                <c:pt idx="38">
                  <c:v>0.12268</c:v>
                </c:pt>
                <c:pt idx="39">
                  <c:v>7.9229999999999995E-2</c:v>
                </c:pt>
                <c:pt idx="40">
                  <c:v>9.3670000000000003E-2</c:v>
                </c:pt>
                <c:pt idx="41">
                  <c:v>9.955E-2</c:v>
                </c:pt>
              </c:numCache>
            </c:numRef>
          </c:yVal>
        </c:ser>
        <c:axId val="91583232"/>
        <c:axId val="91568384"/>
      </c:scatterChart>
      <c:valAx>
        <c:axId val="91568384"/>
        <c:scaling>
          <c:orientation val="minMax"/>
        </c:scaling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/>
                  <a:t>Flashiness Index</a:t>
                </a:r>
              </a:p>
            </c:rich>
          </c:tx>
          <c:layout>
            <c:manualLayout>
              <c:xMode val="edge"/>
              <c:yMode val="edge"/>
              <c:x val="0"/>
              <c:y val="0.68462533017354188"/>
            </c:manualLayout>
          </c:layout>
        </c:title>
        <c:numFmt formatCode="General" sourceLinked="1"/>
        <c:maj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91583232"/>
        <c:crosses val="autoZero"/>
        <c:crossBetween val="midCat"/>
      </c:valAx>
      <c:valAx>
        <c:axId val="91583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/>
                  <a:t>Water year</a:t>
                </a:r>
              </a:p>
            </c:rich>
          </c:tx>
          <c:layout>
            <c:manualLayout>
              <c:xMode val="edge"/>
              <c:yMode val="edge"/>
              <c:x val="0.32102225434012671"/>
              <c:y val="0.91890690957564969"/>
            </c:manualLayout>
          </c:layout>
        </c:title>
        <c:numFmt formatCode="General" sourceLinked="1"/>
        <c:maj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91568384"/>
        <c:crosses val="autoZero"/>
        <c:crossBetween val="midCat"/>
      </c:val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layout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xMode val="edge"/>
          <c:yMode val="edge"/>
          <c:x val="9.3812326388888923E-2"/>
          <c:y val="9.5000000000000015E-2"/>
          <c:w val="0.60856232638888907"/>
          <c:h val="0.75711080246913598"/>
        </c:manualLayout>
      </c:layout>
      <c:scatterChart>
        <c:scatterStyle val="lineMarker"/>
        <c:ser>
          <c:idx val="0"/>
          <c:order val="0"/>
          <c:tx>
            <c:strRef>
              <c:f>Sheet1!$A$5:$A$5</c:f>
              <c:strCache>
                <c:ptCount val="1"/>
                <c:pt idx="0">
                  <c:v>06752260      </c:v>
                </c:pt>
              </c:strCache>
            </c:strRef>
          </c:tx>
          <c:spPr>
            <a:ln w="28800">
              <a:solidFill>
                <a:srgbClr val="004586"/>
              </a:solidFill>
            </a:ln>
          </c:spPr>
          <c:marker>
            <c:symbol val="square"/>
            <c:size val="5"/>
          </c:marker>
          <c:xVal>
            <c:numRef>
              <c:f>[1]Sheet1!$A$48:$A$48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Sheet1!$C$7:$C$48</c:f>
              <c:numCache>
                <c:formatCode>General</c:formatCode>
                <c:ptCount val="42"/>
                <c:pt idx="0">
                  <c:v>0.24317</c:v>
                </c:pt>
                <c:pt idx="1">
                  <c:v>0.22466</c:v>
                </c:pt>
                <c:pt idx="2">
                  <c:v>0.14521000000000001</c:v>
                </c:pt>
                <c:pt idx="3">
                  <c:v>0.1726</c:v>
                </c:pt>
                <c:pt idx="4">
                  <c:v>0.20765</c:v>
                </c:pt>
                <c:pt idx="5">
                  <c:v>0.22466</c:v>
                </c:pt>
                <c:pt idx="6">
                  <c:v>0.15890000000000001</c:v>
                </c:pt>
                <c:pt idx="7">
                  <c:v>0.25752999999999998</c:v>
                </c:pt>
                <c:pt idx="8">
                  <c:v>0.23769999999999999</c:v>
                </c:pt>
                <c:pt idx="9">
                  <c:v>0.20274</c:v>
                </c:pt>
                <c:pt idx="10">
                  <c:v>0.23288</c:v>
                </c:pt>
                <c:pt idx="11">
                  <c:v>0.18356</c:v>
                </c:pt>
                <c:pt idx="12">
                  <c:v>0.12295</c:v>
                </c:pt>
                <c:pt idx="13">
                  <c:v>0.27123000000000003</c:v>
                </c:pt>
                <c:pt idx="14">
                  <c:v>0.22192000000000001</c:v>
                </c:pt>
                <c:pt idx="15">
                  <c:v>0.16438</c:v>
                </c:pt>
                <c:pt idx="16">
                  <c:v>0.18579000000000001</c:v>
                </c:pt>
                <c:pt idx="17">
                  <c:v>0.17807999999999999</c:v>
                </c:pt>
                <c:pt idx="18">
                  <c:v>0.20821999999999999</c:v>
                </c:pt>
                <c:pt idx="19">
                  <c:v>0.1726</c:v>
                </c:pt>
                <c:pt idx="20">
                  <c:v>0.20765</c:v>
                </c:pt>
                <c:pt idx="21">
                  <c:v>0.20821999999999999</c:v>
                </c:pt>
                <c:pt idx="22">
                  <c:v>0.39451999999999998</c:v>
                </c:pt>
                <c:pt idx="23">
                  <c:v>0.18904000000000001</c:v>
                </c:pt>
                <c:pt idx="24">
                  <c:v>0.32786999999999999</c:v>
                </c:pt>
                <c:pt idx="25">
                  <c:v>0.19452</c:v>
                </c:pt>
                <c:pt idx="26">
                  <c:v>0.18904000000000001</c:v>
                </c:pt>
                <c:pt idx="27">
                  <c:v>0.20274</c:v>
                </c:pt>
                <c:pt idx="28">
                  <c:v>0.28688999999999998</c:v>
                </c:pt>
                <c:pt idx="29">
                  <c:v>0.24657999999999999</c:v>
                </c:pt>
                <c:pt idx="30">
                  <c:v>0.25752999999999998</c:v>
                </c:pt>
                <c:pt idx="31">
                  <c:v>0.26574999999999999</c:v>
                </c:pt>
                <c:pt idx="32">
                  <c:v>0.18579000000000001</c:v>
                </c:pt>
                <c:pt idx="33">
                  <c:v>0.18082000000000001</c:v>
                </c:pt>
                <c:pt idx="34">
                  <c:v>0.18904000000000001</c:v>
                </c:pt>
                <c:pt idx="35">
                  <c:v>0.19178000000000001</c:v>
                </c:pt>
                <c:pt idx="36">
                  <c:v>0.31420999999999999</c:v>
                </c:pt>
                <c:pt idx="37">
                  <c:v>0.16711999999999999</c:v>
                </c:pt>
                <c:pt idx="38">
                  <c:v>0.16438</c:v>
                </c:pt>
                <c:pt idx="39">
                  <c:v>0.18082000000000001</c:v>
                </c:pt>
                <c:pt idx="40">
                  <c:v>0.21310999999999999</c:v>
                </c:pt>
                <c:pt idx="41">
                  <c:v>0.21918000000000001</c:v>
                </c:pt>
              </c:numCache>
            </c:numRef>
          </c:yVal>
        </c:ser>
        <c:ser>
          <c:idx val="1"/>
          <c:order val="1"/>
          <c:tx>
            <c:strRef>
              <c:f>Sheet1!$J$5:$J$5</c:f>
              <c:strCache>
                <c:ptCount val="1"/>
                <c:pt idx="0">
                  <c:v>06752000</c:v>
                </c:pt>
              </c:strCache>
            </c:strRef>
          </c:tx>
          <c:spPr>
            <a:ln w="28800">
              <a:solidFill>
                <a:srgbClr val="FF420E"/>
              </a:solidFill>
            </a:ln>
          </c:spPr>
          <c:marker>
            <c:symbol val="diamond"/>
            <c:size val="5"/>
          </c:marker>
          <c:xVal>
            <c:numRef>
              <c:f>[1]Sheet1!$A$48:$A$48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[2]Sheet1!$L$48:$L$48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2"/>
          <c:order val="2"/>
          <c:tx>
            <c:strRef>
              <c:f>Sheet1!$R$5:$R$5</c:f>
              <c:strCache>
                <c:ptCount val="1"/>
                <c:pt idx="0">
                  <c:v>4.02114E+14</c:v>
                </c:pt>
              </c:strCache>
            </c:strRef>
          </c:tx>
          <c:spPr>
            <a:ln w="28800">
              <a:solidFill>
                <a:srgbClr val="579D1C"/>
              </a:solidFill>
            </a:ln>
          </c:spPr>
          <c:marker>
            <c:symbol val="triangle"/>
            <c:size val="5"/>
          </c:marker>
          <c:xVal>
            <c:numRef>
              <c:f>[3]Sheet1!$A$48:$A$48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[4]Sheet1!$T$48:$T$48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3"/>
          <c:order val="3"/>
          <c:tx>
            <c:strRef>
              <c:f>Sheet1!$R$5:$R$5</c:f>
              <c:strCache>
                <c:ptCount val="1"/>
                <c:pt idx="0">
                  <c:v>4.02114E+14</c:v>
                </c:pt>
              </c:strCache>
            </c:strRef>
          </c:tx>
          <c:spPr>
            <a:ln w="28800">
              <a:solidFill>
                <a:srgbClr val="579D1C"/>
              </a:solidFill>
            </a:ln>
          </c:spPr>
          <c:marker>
            <c:symbol val="x"/>
            <c:size val="5"/>
          </c:marker>
          <c:xVal>
            <c:numRef>
              <c:f>[5]Sheet1!$A$28:$A$28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[6]Sheet1!$T$28:$T$28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axId val="125912192"/>
        <c:axId val="125910016"/>
      </c:scatterChart>
      <c:valAx>
        <c:axId val="125910016"/>
        <c:scaling>
          <c:orientation val="minMax"/>
        </c:scaling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/>
                  <a:t>TQmean</a:t>
                </a:r>
              </a:p>
            </c:rich>
          </c:tx>
          <c:layout>
            <c:manualLayout>
              <c:xMode val="edge"/>
              <c:yMode val="edge"/>
              <c:x val="2.8187500000000001E-2"/>
              <c:y val="0.57022191358024699"/>
            </c:manualLayout>
          </c:layout>
        </c:title>
        <c:numFmt formatCode="General" sourceLinked="1"/>
        <c:maj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25912192"/>
        <c:crosses val="autoZero"/>
        <c:crossBetween val="midCat"/>
      </c:valAx>
      <c:valAx>
        <c:axId val="125912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/>
                  <a:t>Water Year</a:t>
                </a:r>
              </a:p>
            </c:rich>
          </c:tx>
          <c:layout>
            <c:manualLayout>
              <c:xMode val="edge"/>
              <c:yMode val="edge"/>
              <c:x val="0.32881250000000012"/>
              <c:y val="0.87211111111111128"/>
            </c:manualLayout>
          </c:layout>
        </c:title>
        <c:numFmt formatCode="General" sourceLinked="1"/>
        <c:maj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25910016"/>
        <c:crosses val="autoZero"/>
        <c:crossBetween val="midCat"/>
      </c:val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layout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xMode val="edge"/>
          <c:yMode val="edge"/>
          <c:x val="3.6812326388888893E-2"/>
          <c:y val="6.0333333333333357E-2"/>
          <c:w val="0.68881232638888901"/>
          <c:h val="0.85544413580246903"/>
        </c:manualLayout>
      </c:layout>
      <c:scatterChart>
        <c:scatterStyle val="lineMarker"/>
        <c:ser>
          <c:idx val="0"/>
          <c:order val="0"/>
          <c:tx>
            <c:strRef>
              <c:f>Sheet1!$A$5:$A$5</c:f>
              <c:strCache>
                <c:ptCount val="1"/>
                <c:pt idx="0">
                  <c:v>06752260      </c:v>
                </c:pt>
              </c:strCache>
            </c:strRef>
          </c:tx>
          <c:spPr>
            <a:ln w="28800">
              <a:solidFill>
                <a:srgbClr val="004586"/>
              </a:solidFill>
            </a:ln>
          </c:spPr>
          <c:marker>
            <c:symbol val="square"/>
            <c:size val="5"/>
          </c:marker>
          <c:xVal>
            <c:numRef>
              <c:f>[1]Sheet1!$A$48:$A$48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Sheet1!$D$7:$D$48</c:f>
              <c:numCache>
                <c:formatCode>General</c:formatCode>
                <c:ptCount val="42"/>
                <c:pt idx="0">
                  <c:v>0.36730000000000002</c:v>
                </c:pt>
                <c:pt idx="1">
                  <c:v>0.33594000000000002</c:v>
                </c:pt>
                <c:pt idx="2">
                  <c:v>0.25892999999999999</c:v>
                </c:pt>
                <c:pt idx="3">
                  <c:v>0.19012999999999999</c:v>
                </c:pt>
                <c:pt idx="4">
                  <c:v>0.20716000000000001</c:v>
                </c:pt>
                <c:pt idx="5">
                  <c:v>0.4</c:v>
                </c:pt>
                <c:pt idx="6">
                  <c:v>0.25153999999999999</c:v>
                </c:pt>
                <c:pt idx="7">
                  <c:v>0.12189</c:v>
                </c:pt>
                <c:pt idx="8">
                  <c:v>0.21418999999999999</c:v>
                </c:pt>
                <c:pt idx="9">
                  <c:v>0.29770000000000002</c:v>
                </c:pt>
                <c:pt idx="10">
                  <c:v>0.17252999999999999</c:v>
                </c:pt>
                <c:pt idx="11">
                  <c:v>0.31652000000000002</c:v>
                </c:pt>
                <c:pt idx="12">
                  <c:v>0.34054000000000001</c:v>
                </c:pt>
                <c:pt idx="13">
                  <c:v>0.27351999999999999</c:v>
                </c:pt>
                <c:pt idx="14">
                  <c:v>0.28527999999999998</c:v>
                </c:pt>
                <c:pt idx="15">
                  <c:v>0.30986000000000002</c:v>
                </c:pt>
                <c:pt idx="16">
                  <c:v>0.33324999999999999</c:v>
                </c:pt>
                <c:pt idx="17">
                  <c:v>0.28460999999999997</c:v>
                </c:pt>
                <c:pt idx="18">
                  <c:v>0.29120000000000001</c:v>
                </c:pt>
                <c:pt idx="19">
                  <c:v>0.13799</c:v>
                </c:pt>
                <c:pt idx="20">
                  <c:v>0.22098999999999999</c:v>
                </c:pt>
                <c:pt idx="21">
                  <c:v>0.19103000000000001</c:v>
                </c:pt>
                <c:pt idx="22">
                  <c:v>0.18140999999999999</c:v>
                </c:pt>
                <c:pt idx="23">
                  <c:v>0.18884000000000001</c:v>
                </c:pt>
                <c:pt idx="24">
                  <c:v>0.26390000000000002</c:v>
                </c:pt>
                <c:pt idx="25">
                  <c:v>0.36514000000000002</c:v>
                </c:pt>
                <c:pt idx="26">
                  <c:v>0.2737</c:v>
                </c:pt>
                <c:pt idx="27">
                  <c:v>0.27248</c:v>
                </c:pt>
                <c:pt idx="28">
                  <c:v>0.29753000000000002</c:v>
                </c:pt>
                <c:pt idx="29">
                  <c:v>0.24148</c:v>
                </c:pt>
                <c:pt idx="30">
                  <c:v>0.25540000000000002</c:v>
                </c:pt>
                <c:pt idx="31">
                  <c:v>0.22672999999999999</c:v>
                </c:pt>
                <c:pt idx="32">
                  <c:v>0.28188000000000002</c:v>
                </c:pt>
                <c:pt idx="33">
                  <c:v>0.24431</c:v>
                </c:pt>
                <c:pt idx="34">
                  <c:v>0.20255000000000001</c:v>
                </c:pt>
                <c:pt idx="35">
                  <c:v>0.14552999999999999</c:v>
                </c:pt>
                <c:pt idx="36">
                  <c:v>0.27174999999999999</c:v>
                </c:pt>
                <c:pt idx="37">
                  <c:v>0.39512999999999998</c:v>
                </c:pt>
                <c:pt idx="38">
                  <c:v>0.16653000000000001</c:v>
                </c:pt>
                <c:pt idx="39">
                  <c:v>0.1208</c:v>
                </c:pt>
                <c:pt idx="40">
                  <c:v>0.10821</c:v>
                </c:pt>
                <c:pt idx="41">
                  <c:v>0.16458</c:v>
                </c:pt>
              </c:numCache>
            </c:numRef>
          </c:yVal>
        </c:ser>
        <c:ser>
          <c:idx val="1"/>
          <c:order val="1"/>
          <c:tx>
            <c:strRef>
              <c:f>Sheet1!$J$5:$J$5</c:f>
              <c:strCache>
                <c:ptCount val="1"/>
                <c:pt idx="0">
                  <c:v>06752000</c:v>
                </c:pt>
              </c:strCache>
            </c:strRef>
          </c:tx>
          <c:spPr>
            <a:ln w="28800">
              <a:solidFill>
                <a:srgbClr val="FF420E"/>
              </a:solidFill>
            </a:ln>
          </c:spPr>
          <c:marker>
            <c:symbol val="diamond"/>
            <c:size val="5"/>
          </c:marker>
          <c:xVal>
            <c:numRef>
              <c:f>[1]Sheet1!$A$48:$A$48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[7]Sheet1!$M$48:$M$48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2"/>
          <c:order val="2"/>
          <c:tx>
            <c:strRef>
              <c:f>Sheet1!$R$5:$R$5</c:f>
              <c:strCache>
                <c:ptCount val="1"/>
                <c:pt idx="0">
                  <c:v>4.02114E+14</c:v>
                </c:pt>
              </c:strCache>
            </c:strRef>
          </c:tx>
          <c:spPr>
            <a:ln w="28800">
              <a:solidFill>
                <a:srgbClr val="579D1C"/>
              </a:solidFill>
            </a:ln>
          </c:spPr>
          <c:marker>
            <c:symbol val="triangle"/>
            <c:size val="5"/>
          </c:marker>
          <c:xVal>
            <c:numRef>
              <c:f>[3]Sheet1!$A$48:$A$48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[8]Sheet1!$U$48:$U$48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3"/>
          <c:order val="3"/>
          <c:tx>
            <c:strRef>
              <c:f>Sheet1!$R$5:$R$5</c:f>
              <c:strCache>
                <c:ptCount val="1"/>
                <c:pt idx="0">
                  <c:v>4.02114E+14</c:v>
                </c:pt>
              </c:strCache>
            </c:strRef>
          </c:tx>
          <c:spPr>
            <a:ln w="28800">
              <a:solidFill>
                <a:srgbClr val="579D1C"/>
              </a:solidFill>
            </a:ln>
          </c:spPr>
          <c:marker>
            <c:symbol val="x"/>
            <c:size val="5"/>
          </c:marker>
          <c:xVal>
            <c:numRef>
              <c:f>[5]Sheet1!$A$28:$A$28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[9]Sheet1!$U$28:$U$28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axId val="125957632"/>
        <c:axId val="125951360"/>
      </c:scatterChart>
      <c:valAx>
        <c:axId val="125951360"/>
        <c:scaling>
          <c:orientation val="minMax"/>
        </c:scaling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/>
                  <a:t>Richards-Baker Flashiness Index</a:t>
                </a:r>
              </a:p>
            </c:rich>
          </c:tx>
          <c:layout>
            <c:manualLayout>
              <c:xMode val="edge"/>
              <c:yMode val="edge"/>
              <c:x val="0"/>
              <c:y val="0.83166666666666667"/>
            </c:manualLayout>
          </c:layout>
        </c:title>
        <c:numFmt formatCode="General" sourceLinked="1"/>
        <c:maj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25957632"/>
        <c:crosses val="autoZero"/>
        <c:crossBetween val="midCat"/>
      </c:valAx>
      <c:valAx>
        <c:axId val="1259576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/>
                  <a:t>Water year</a:t>
                </a:r>
              </a:p>
            </c:rich>
          </c:tx>
          <c:layout>
            <c:manualLayout>
              <c:xMode val="edge"/>
              <c:yMode val="edge"/>
              <c:x val="0.31356232638888898"/>
              <c:y val="0.91888858024691356"/>
            </c:manualLayout>
          </c:layout>
        </c:title>
        <c:numFmt formatCode="General" sourceLinked="1"/>
        <c:maj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25951360"/>
        <c:crosses val="autoZero"/>
        <c:crossBetween val="midCat"/>
      </c:val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layout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anchor="t" anchorCtr="0"/>
          <a:lstStyle/>
          <a:p>
            <a:pPr>
              <a:defRPr/>
            </a:pPr>
            <a:r>
              <a:rPr lang="en-US"/>
              <a:t>Lincoln Gage Flashiness Index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19886264216973"/>
          <c:y val="0.13990777306682822"/>
          <c:w val="0.78929615048118984"/>
          <c:h val="0.67032117908338396"/>
        </c:manualLayout>
      </c:layout>
      <c:scatterChart>
        <c:scatterStyle val="lineMarker"/>
        <c:ser>
          <c:idx val="0"/>
          <c:order val="0"/>
          <c:xVal>
            <c:numRef>
              <c:f>Sheet1!$E$7:$E$48</c:f>
              <c:numCache>
                <c:formatCode>General</c:formatCode>
                <c:ptCount val="42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</c:numCache>
            </c:numRef>
          </c:xVal>
          <c:yVal>
            <c:numRef>
              <c:f>Sheet1!$F$7:$F$48</c:f>
              <c:numCache>
                <c:formatCode>General</c:formatCode>
                <c:ptCount val="42"/>
                <c:pt idx="0">
                  <c:v>0.24054</c:v>
                </c:pt>
                <c:pt idx="1">
                  <c:v>0.23635999999999999</c:v>
                </c:pt>
                <c:pt idx="2">
                  <c:v>0.21865999999999999</c:v>
                </c:pt>
                <c:pt idx="3">
                  <c:v>0.26151999999999997</c:v>
                </c:pt>
                <c:pt idx="4">
                  <c:v>0.34427999999999997</c:v>
                </c:pt>
                <c:pt idx="5">
                  <c:v>0.32471</c:v>
                </c:pt>
                <c:pt idx="6">
                  <c:v>0.34422999999999998</c:v>
                </c:pt>
                <c:pt idx="7">
                  <c:v>0.28589999999999999</c:v>
                </c:pt>
                <c:pt idx="8">
                  <c:v>0.25853999999999999</c:v>
                </c:pt>
                <c:pt idx="9">
                  <c:v>0.31573000000000001</c:v>
                </c:pt>
                <c:pt idx="10">
                  <c:v>0.21609</c:v>
                </c:pt>
                <c:pt idx="11">
                  <c:v>0.35732999999999998</c:v>
                </c:pt>
                <c:pt idx="12">
                  <c:v>0.37964999999999999</c:v>
                </c:pt>
                <c:pt idx="13">
                  <c:v>0.27062999999999998</c:v>
                </c:pt>
                <c:pt idx="14">
                  <c:v>0.28442000000000001</c:v>
                </c:pt>
                <c:pt idx="15">
                  <c:v>0.25273000000000001</c:v>
                </c:pt>
                <c:pt idx="16">
                  <c:v>0.24043999999999999</c:v>
                </c:pt>
                <c:pt idx="17">
                  <c:v>0.22556999999999999</c:v>
                </c:pt>
                <c:pt idx="18">
                  <c:v>0.23186999999999999</c:v>
                </c:pt>
                <c:pt idx="19">
                  <c:v>0.22389999999999999</c:v>
                </c:pt>
                <c:pt idx="20">
                  <c:v>0.28364</c:v>
                </c:pt>
                <c:pt idx="21">
                  <c:v>0.23302</c:v>
                </c:pt>
                <c:pt idx="22">
                  <c:v>0.21138999999999999</c:v>
                </c:pt>
                <c:pt idx="23">
                  <c:v>0.19697999999999999</c:v>
                </c:pt>
                <c:pt idx="24">
                  <c:v>0.30548999999999998</c:v>
                </c:pt>
                <c:pt idx="25">
                  <c:v>0.27272999999999997</c:v>
                </c:pt>
                <c:pt idx="26">
                  <c:v>0.25461</c:v>
                </c:pt>
                <c:pt idx="27">
                  <c:v>0.26651999999999998</c:v>
                </c:pt>
                <c:pt idx="28">
                  <c:v>0.24706</c:v>
                </c:pt>
                <c:pt idx="29">
                  <c:v>0.26474999999999999</c:v>
                </c:pt>
                <c:pt idx="30">
                  <c:v>0.23472999999999999</c:v>
                </c:pt>
                <c:pt idx="31">
                  <c:v>0.24449000000000001</c:v>
                </c:pt>
                <c:pt idx="32">
                  <c:v>0.23841000000000001</c:v>
                </c:pt>
                <c:pt idx="33">
                  <c:v>0.23465</c:v>
                </c:pt>
                <c:pt idx="34">
                  <c:v>0.22928000000000001</c:v>
                </c:pt>
                <c:pt idx="35">
                  <c:v>0.26107999999999998</c:v>
                </c:pt>
                <c:pt idx="36">
                  <c:v>0.26938000000000001</c:v>
                </c:pt>
                <c:pt idx="37">
                  <c:v>0.25723000000000001</c:v>
                </c:pt>
                <c:pt idx="38">
                  <c:v>0.19644</c:v>
                </c:pt>
                <c:pt idx="39">
                  <c:v>0.16175999999999999</c:v>
                </c:pt>
                <c:pt idx="40">
                  <c:v>0.16683000000000001</c:v>
                </c:pt>
                <c:pt idx="41">
                  <c:v>0.22882</c:v>
                </c:pt>
              </c:numCache>
            </c:numRef>
          </c:yVal>
        </c:ser>
        <c:axId val="122327808"/>
        <c:axId val="122329728"/>
      </c:scatterChart>
      <c:valAx>
        <c:axId val="122327808"/>
        <c:scaling>
          <c:orientation val="minMax"/>
          <c:min val="197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Water Year (Oct - Sep)</a:t>
                </a:r>
              </a:p>
            </c:rich>
          </c:tx>
          <c:layout/>
        </c:title>
        <c:numFmt formatCode="General" sourceLinked="1"/>
        <c:tickLblPos val="nextTo"/>
        <c:crossAx val="122329728"/>
        <c:crosses val="autoZero"/>
        <c:crossBetween val="midCat"/>
        <c:majorUnit val="5"/>
      </c:valAx>
      <c:valAx>
        <c:axId val="122329728"/>
        <c:scaling>
          <c:orientation val="minMax"/>
          <c:min val="0.1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Richards-Baker Mean Daily Flow Index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13655562285483544"/>
            </c:manualLayout>
          </c:layout>
        </c:title>
        <c:numFmt formatCode="General" sourceLinked="1"/>
        <c:tickLblPos val="nextTo"/>
        <c:crossAx val="122327808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57972</xdr:colOff>
      <xdr:row>51</xdr:row>
      <xdr:rowOff>93268</xdr:rowOff>
    </xdr:from>
    <xdr:ext cx="5760354" cy="3240359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10</xdr:col>
      <xdr:colOff>660928</xdr:colOff>
      <xdr:row>53</xdr:row>
      <xdr:rowOff>82113</xdr:rowOff>
    </xdr:from>
    <xdr:ext cx="5759622" cy="3239627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19</xdr:col>
      <xdr:colOff>498622</xdr:colOff>
      <xdr:row>53</xdr:row>
      <xdr:rowOff>82844</xdr:rowOff>
    </xdr:from>
    <xdr:ext cx="5759622" cy="3239627"/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twoCellAnchor>
    <xdr:from>
      <xdr:col>1</xdr:col>
      <xdr:colOff>0</xdr:colOff>
      <xdr:row>71</xdr:row>
      <xdr:rowOff>9525</xdr:rowOff>
    </xdr:from>
    <xdr:to>
      <xdr:col>6</xdr:col>
      <xdr:colOff>476250</xdr:colOff>
      <xdr:row>88</xdr:row>
      <xdr:rowOff>28575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714376</xdr:colOff>
      <xdr:row>82</xdr:row>
      <xdr:rowOff>95251</xdr:rowOff>
    </xdr:from>
    <xdr:to>
      <xdr:col>6</xdr:col>
      <xdr:colOff>104775</xdr:colOff>
      <xdr:row>83</xdr:row>
      <xdr:rowOff>142875</xdr:rowOff>
    </xdr:to>
    <xdr:cxnSp macro="">
      <xdr:nvCxnSpPr>
        <xdr:cNvPr id="9" name="Straight Arrow Connector 8"/>
        <xdr:cNvCxnSpPr/>
      </xdr:nvCxnSpPr>
      <xdr:spPr>
        <a:xfrm flipH="1" flipV="1">
          <a:off x="4810126" y="14935201"/>
          <a:ext cx="209549" cy="228599"/>
        </a:xfrm>
        <a:prstGeom prst="straightConnector1">
          <a:avLst/>
        </a:prstGeom>
        <a:ln w="2540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0.88958</cdr:x>
      <cdr:y>0.72923</cdr:y>
    </cdr:from>
    <cdr:to>
      <cdr:x>0.99583</cdr:x>
      <cdr:y>0.80615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67175" y="2257425"/>
          <a:ext cx="485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00B050"/>
              </a:solidFill>
            </a:rPr>
            <a:t>2016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7:Sheet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7:Sheet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33:Sheet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T33:Sheet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27:Sheet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T27:Sheet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7:Sheet1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U33:Sheet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U27:Sheet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8"/>
  <sheetViews>
    <sheetView tabSelected="1" topLeftCell="A67" workbookViewId="0">
      <selection activeCell="I85" sqref="I85"/>
    </sheetView>
  </sheetViews>
  <sheetFormatPr defaultRowHeight="14.25"/>
  <cols>
    <col min="1" max="24" width="10.75" customWidth="1"/>
  </cols>
  <sheetData>
    <row r="1" spans="1:24">
      <c r="A1" t="s">
        <v>0</v>
      </c>
      <c r="J1" t="s">
        <v>1</v>
      </c>
      <c r="R1" t="s">
        <v>2</v>
      </c>
    </row>
    <row r="2" spans="1:24">
      <c r="A2" t="s">
        <v>3</v>
      </c>
      <c r="J2" t="s">
        <v>3</v>
      </c>
      <c r="R2" t="s">
        <v>3</v>
      </c>
    </row>
    <row r="3" spans="1:24">
      <c r="A3" t="s">
        <v>4</v>
      </c>
      <c r="J3" t="s">
        <v>4</v>
      </c>
      <c r="R3" t="s">
        <v>4</v>
      </c>
    </row>
    <row r="4" spans="1:24">
      <c r="A4" t="s">
        <v>5</v>
      </c>
      <c r="J4" t="s">
        <v>5</v>
      </c>
      <c r="R4" t="s">
        <v>5</v>
      </c>
    </row>
    <row r="5" spans="1:24">
      <c r="A5" s="1" t="s">
        <v>6</v>
      </c>
      <c r="J5" s="1" t="s">
        <v>7</v>
      </c>
      <c r="R5" s="1">
        <v>402114105350101</v>
      </c>
    </row>
    <row r="6" spans="1:24">
      <c r="A6" t="s">
        <v>8</v>
      </c>
      <c r="B6" t="s">
        <v>9</v>
      </c>
      <c r="C6" t="s">
        <v>10</v>
      </c>
      <c r="D6" t="s">
        <v>11</v>
      </c>
      <c r="E6" t="s">
        <v>8</v>
      </c>
      <c r="F6" t="s">
        <v>12</v>
      </c>
      <c r="G6" t="s">
        <v>13</v>
      </c>
      <c r="H6" t="s">
        <v>14</v>
      </c>
      <c r="J6" t="s">
        <v>8</v>
      </c>
      <c r="K6" t="s">
        <v>15</v>
      </c>
      <c r="L6" t="s">
        <v>10</v>
      </c>
      <c r="M6" t="s">
        <v>11</v>
      </c>
      <c r="N6" t="s">
        <v>12</v>
      </c>
      <c r="O6" t="s">
        <v>13</v>
      </c>
      <c r="P6" t="s">
        <v>14</v>
      </c>
      <c r="R6" t="s">
        <v>16</v>
      </c>
      <c r="S6" t="s">
        <v>9</v>
      </c>
      <c r="T6" t="s">
        <v>10</v>
      </c>
      <c r="U6" t="s">
        <v>11</v>
      </c>
      <c r="V6" t="s">
        <v>12</v>
      </c>
      <c r="W6" t="s">
        <v>13</v>
      </c>
      <c r="X6" t="s">
        <v>14</v>
      </c>
    </row>
    <row r="7" spans="1:24">
      <c r="A7">
        <v>1976</v>
      </c>
      <c r="B7">
        <v>48.024999999999999</v>
      </c>
      <c r="C7">
        <v>0.24317</v>
      </c>
      <c r="D7">
        <v>0.36730000000000002</v>
      </c>
      <c r="E7">
        <v>1976</v>
      </c>
      <c r="F7">
        <v>0.24054</v>
      </c>
      <c r="G7">
        <v>366</v>
      </c>
      <c r="H7">
        <v>365</v>
      </c>
      <c r="J7">
        <v>1976</v>
      </c>
      <c r="K7">
        <v>214.858</v>
      </c>
      <c r="L7">
        <v>0.23769999999999999</v>
      </c>
      <c r="M7">
        <v>0.13438</v>
      </c>
      <c r="N7">
        <v>0.13794000000000001</v>
      </c>
      <c r="O7">
        <v>366</v>
      </c>
      <c r="P7">
        <v>365</v>
      </c>
    </row>
    <row r="8" spans="1:24">
      <c r="A8">
        <v>1977</v>
      </c>
      <c r="B8">
        <v>41.768000000000001</v>
      </c>
      <c r="C8">
        <v>0.22466</v>
      </c>
      <c r="D8">
        <v>0.33594000000000002</v>
      </c>
      <c r="E8">
        <v>1977</v>
      </c>
      <c r="F8">
        <v>0.23635999999999999</v>
      </c>
      <c r="G8">
        <v>365</v>
      </c>
      <c r="H8">
        <v>364</v>
      </c>
      <c r="J8">
        <v>1977</v>
      </c>
      <c r="K8">
        <v>129.02500000000001</v>
      </c>
      <c r="L8">
        <v>0.27671000000000001</v>
      </c>
      <c r="M8">
        <v>0.19297</v>
      </c>
      <c r="N8">
        <v>0.185</v>
      </c>
      <c r="O8">
        <v>365</v>
      </c>
      <c r="P8">
        <v>364</v>
      </c>
    </row>
    <row r="9" spans="1:24">
      <c r="A9">
        <v>1978</v>
      </c>
      <c r="B9">
        <v>107.39400000000001</v>
      </c>
      <c r="C9">
        <v>0.14521000000000001</v>
      </c>
      <c r="D9">
        <v>0.25892999999999999</v>
      </c>
      <c r="E9">
        <v>1978</v>
      </c>
      <c r="F9">
        <v>0.21865999999999999</v>
      </c>
      <c r="G9">
        <v>365</v>
      </c>
      <c r="H9">
        <v>364</v>
      </c>
      <c r="J9">
        <v>1978</v>
      </c>
      <c r="K9">
        <v>373.12299999999999</v>
      </c>
      <c r="L9">
        <v>0.24110000000000001</v>
      </c>
      <c r="M9">
        <v>9.7540000000000002E-2</v>
      </c>
      <c r="N9">
        <v>0.13005</v>
      </c>
      <c r="O9">
        <v>365</v>
      </c>
      <c r="P9">
        <v>364</v>
      </c>
    </row>
    <row r="10" spans="1:24">
      <c r="A10">
        <v>1979</v>
      </c>
      <c r="B10">
        <v>190.75399999999999</v>
      </c>
      <c r="C10">
        <v>0.1726</v>
      </c>
      <c r="D10">
        <v>0.19012999999999999</v>
      </c>
      <c r="E10">
        <v>1979</v>
      </c>
      <c r="F10">
        <v>0.26151999999999997</v>
      </c>
      <c r="G10">
        <v>365</v>
      </c>
      <c r="H10">
        <v>364</v>
      </c>
      <c r="J10">
        <v>1979</v>
      </c>
      <c r="K10">
        <v>402.84399999999999</v>
      </c>
      <c r="L10">
        <v>0.27944999999999998</v>
      </c>
      <c r="M10">
        <v>9.3090000000000006E-2</v>
      </c>
      <c r="N10">
        <v>0.11692</v>
      </c>
      <c r="O10">
        <v>365</v>
      </c>
      <c r="P10">
        <v>364</v>
      </c>
    </row>
    <row r="11" spans="1:24">
      <c r="A11">
        <v>1980</v>
      </c>
      <c r="B11">
        <v>413.49799999999999</v>
      </c>
      <c r="C11">
        <v>0.20765</v>
      </c>
      <c r="D11">
        <v>0.20716000000000001</v>
      </c>
      <c r="E11">
        <v>1980</v>
      </c>
      <c r="F11">
        <v>0.34427999999999997</v>
      </c>
      <c r="G11">
        <v>366</v>
      </c>
      <c r="H11">
        <v>365</v>
      </c>
      <c r="J11">
        <v>1980</v>
      </c>
      <c r="K11">
        <v>585.62300000000005</v>
      </c>
      <c r="L11">
        <v>0.24043999999999999</v>
      </c>
      <c r="M11">
        <v>0.13186</v>
      </c>
      <c r="N11">
        <v>0.21142</v>
      </c>
      <c r="O11">
        <v>366</v>
      </c>
      <c r="P11">
        <v>365</v>
      </c>
    </row>
    <row r="12" spans="1:24">
      <c r="A12">
        <v>1981</v>
      </c>
      <c r="B12">
        <v>53.792999999999999</v>
      </c>
      <c r="C12">
        <v>0.22466</v>
      </c>
      <c r="D12">
        <v>0.4</v>
      </c>
      <c r="E12">
        <v>1981</v>
      </c>
      <c r="F12">
        <v>0.32471</v>
      </c>
      <c r="G12">
        <v>365</v>
      </c>
      <c r="H12">
        <v>364</v>
      </c>
      <c r="J12">
        <v>1981</v>
      </c>
      <c r="K12">
        <v>190.732</v>
      </c>
      <c r="L12">
        <v>0.25479000000000002</v>
      </c>
      <c r="M12">
        <v>0.13794000000000001</v>
      </c>
      <c r="N12">
        <v>0.1313</v>
      </c>
      <c r="O12">
        <v>365</v>
      </c>
      <c r="P12">
        <v>364</v>
      </c>
    </row>
    <row r="13" spans="1:24">
      <c r="A13">
        <v>1982</v>
      </c>
      <c r="B13">
        <v>145.46700000000001</v>
      </c>
      <c r="C13">
        <v>0.15890000000000001</v>
      </c>
      <c r="D13">
        <v>0.25153999999999999</v>
      </c>
      <c r="E13">
        <v>1982</v>
      </c>
      <c r="F13">
        <v>0.34422999999999998</v>
      </c>
      <c r="G13">
        <v>365</v>
      </c>
      <c r="H13">
        <v>364</v>
      </c>
      <c r="J13">
        <v>1982</v>
      </c>
      <c r="K13">
        <v>346.495</v>
      </c>
      <c r="L13">
        <v>0.29863000000000001</v>
      </c>
      <c r="M13">
        <v>0.10093000000000001</v>
      </c>
      <c r="N13">
        <v>0.17921000000000001</v>
      </c>
      <c r="O13">
        <v>365</v>
      </c>
      <c r="P13">
        <v>364</v>
      </c>
    </row>
    <row r="14" spans="1:24">
      <c r="A14">
        <v>1983</v>
      </c>
      <c r="B14">
        <v>778.67200000000003</v>
      </c>
      <c r="C14">
        <v>0.25752999999999998</v>
      </c>
      <c r="D14">
        <v>0.12189</v>
      </c>
      <c r="E14">
        <v>1983</v>
      </c>
      <c r="F14">
        <v>0.28589999999999999</v>
      </c>
      <c r="G14">
        <v>365</v>
      </c>
      <c r="H14">
        <v>364</v>
      </c>
      <c r="J14">
        <v>1983</v>
      </c>
      <c r="K14">
        <v>890.68799999999999</v>
      </c>
      <c r="L14">
        <v>0.28219</v>
      </c>
      <c r="M14">
        <v>8.8020000000000001E-2</v>
      </c>
      <c r="N14">
        <v>0.17471999999999999</v>
      </c>
      <c r="O14">
        <v>365</v>
      </c>
      <c r="P14">
        <v>364</v>
      </c>
    </row>
    <row r="15" spans="1:24">
      <c r="A15">
        <v>1984</v>
      </c>
      <c r="B15">
        <v>359.73500000000001</v>
      </c>
      <c r="C15">
        <v>0.23769999999999999</v>
      </c>
      <c r="D15">
        <v>0.21418999999999999</v>
      </c>
      <c r="E15">
        <v>1984</v>
      </c>
      <c r="F15">
        <v>0.25853999999999999</v>
      </c>
      <c r="G15">
        <v>366</v>
      </c>
      <c r="H15">
        <v>365</v>
      </c>
      <c r="J15">
        <v>1984</v>
      </c>
      <c r="K15">
        <v>531.80600000000004</v>
      </c>
      <c r="L15">
        <v>0.31420999999999999</v>
      </c>
      <c r="M15">
        <v>0.12303</v>
      </c>
      <c r="N15">
        <v>0.14884</v>
      </c>
      <c r="O15">
        <v>366</v>
      </c>
      <c r="P15">
        <v>365</v>
      </c>
    </row>
    <row r="16" spans="1:24">
      <c r="A16">
        <v>1985</v>
      </c>
      <c r="B16">
        <v>131.08199999999999</v>
      </c>
      <c r="C16">
        <v>0.20274</v>
      </c>
      <c r="D16">
        <v>0.29770000000000002</v>
      </c>
      <c r="E16">
        <v>1985</v>
      </c>
      <c r="F16">
        <v>0.31573000000000001</v>
      </c>
      <c r="G16">
        <v>365</v>
      </c>
      <c r="H16">
        <v>364</v>
      </c>
      <c r="J16">
        <v>1985</v>
      </c>
      <c r="K16">
        <v>281.86799999999999</v>
      </c>
      <c r="L16">
        <v>0.28493000000000002</v>
      </c>
      <c r="M16">
        <v>0.16088</v>
      </c>
      <c r="N16">
        <v>0.15659000000000001</v>
      </c>
      <c r="O16">
        <v>365</v>
      </c>
      <c r="P16">
        <v>364</v>
      </c>
    </row>
    <row r="17" spans="1:24">
      <c r="A17">
        <v>1986</v>
      </c>
      <c r="B17">
        <v>233.85499999999999</v>
      </c>
      <c r="C17">
        <v>0.23288</v>
      </c>
      <c r="D17">
        <v>0.17252999999999999</v>
      </c>
      <c r="E17">
        <v>1986</v>
      </c>
      <c r="F17">
        <v>0.21609</v>
      </c>
      <c r="G17">
        <v>365</v>
      </c>
      <c r="H17">
        <v>364</v>
      </c>
      <c r="J17">
        <v>1986</v>
      </c>
      <c r="K17">
        <v>439.87400000000002</v>
      </c>
      <c r="L17">
        <v>0.24384</v>
      </c>
      <c r="M17">
        <v>0.10536</v>
      </c>
      <c r="N17">
        <v>0.14917</v>
      </c>
      <c r="O17">
        <v>365</v>
      </c>
      <c r="P17">
        <v>364</v>
      </c>
    </row>
    <row r="18" spans="1:24">
      <c r="A18">
        <v>1987</v>
      </c>
      <c r="B18">
        <v>63.606999999999999</v>
      </c>
      <c r="C18">
        <v>0.18356</v>
      </c>
      <c r="D18">
        <v>0.31652000000000002</v>
      </c>
      <c r="E18">
        <v>1987</v>
      </c>
      <c r="F18">
        <v>0.35732999999999998</v>
      </c>
      <c r="G18">
        <v>365</v>
      </c>
      <c r="H18">
        <v>364</v>
      </c>
      <c r="J18">
        <v>1987</v>
      </c>
      <c r="K18">
        <v>188.452</v>
      </c>
      <c r="L18">
        <v>0.33972999999999998</v>
      </c>
      <c r="M18">
        <v>0.13177</v>
      </c>
      <c r="N18">
        <v>0.13406000000000001</v>
      </c>
      <c r="O18">
        <v>365</v>
      </c>
      <c r="P18">
        <v>364</v>
      </c>
    </row>
    <row r="19" spans="1:24">
      <c r="A19">
        <v>1988</v>
      </c>
      <c r="B19">
        <v>48.741</v>
      </c>
      <c r="C19">
        <v>0.12295</v>
      </c>
      <c r="D19">
        <v>0.34054000000000001</v>
      </c>
      <c r="E19">
        <v>1988</v>
      </c>
      <c r="F19">
        <v>0.37964999999999999</v>
      </c>
      <c r="G19">
        <v>366</v>
      </c>
      <c r="H19">
        <v>365</v>
      </c>
      <c r="J19">
        <v>1988</v>
      </c>
      <c r="K19">
        <v>269.71300000000002</v>
      </c>
      <c r="L19">
        <v>0.25956000000000001</v>
      </c>
      <c r="M19">
        <v>0.11623</v>
      </c>
      <c r="N19">
        <v>0.11594</v>
      </c>
      <c r="O19">
        <v>366</v>
      </c>
      <c r="P19">
        <v>365</v>
      </c>
    </row>
    <row r="20" spans="1:24">
      <c r="A20">
        <v>1989</v>
      </c>
      <c r="B20">
        <v>45.768000000000001</v>
      </c>
      <c r="C20">
        <v>0.27123000000000003</v>
      </c>
      <c r="D20">
        <v>0.27351999999999999</v>
      </c>
      <c r="E20">
        <v>1989</v>
      </c>
      <c r="F20">
        <v>0.27062999999999998</v>
      </c>
      <c r="G20">
        <v>365</v>
      </c>
      <c r="H20">
        <v>364</v>
      </c>
      <c r="J20">
        <v>1989</v>
      </c>
      <c r="K20">
        <v>178.578</v>
      </c>
      <c r="L20">
        <v>0.32055</v>
      </c>
      <c r="M20">
        <v>0.16455</v>
      </c>
      <c r="N20">
        <v>0.17352999999999999</v>
      </c>
      <c r="O20">
        <v>365</v>
      </c>
      <c r="P20">
        <v>364</v>
      </c>
    </row>
    <row r="21" spans="1:24">
      <c r="A21">
        <v>1990</v>
      </c>
      <c r="B21">
        <v>82.576999999999998</v>
      </c>
      <c r="C21">
        <v>0.22192000000000001</v>
      </c>
      <c r="D21">
        <v>0.28527999999999998</v>
      </c>
      <c r="E21">
        <v>1990</v>
      </c>
      <c r="F21">
        <v>0.28442000000000001</v>
      </c>
      <c r="G21">
        <v>365</v>
      </c>
      <c r="H21">
        <v>364</v>
      </c>
      <c r="J21">
        <v>1990</v>
      </c>
      <c r="K21">
        <v>292.76299999999998</v>
      </c>
      <c r="L21">
        <v>0.28219</v>
      </c>
      <c r="M21">
        <v>0.11289</v>
      </c>
      <c r="N21">
        <v>0.17949999999999999</v>
      </c>
      <c r="O21">
        <v>365</v>
      </c>
      <c r="P21">
        <v>364</v>
      </c>
    </row>
    <row r="22" spans="1:24">
      <c r="A22">
        <v>1991</v>
      </c>
      <c r="B22">
        <v>94.528999999999996</v>
      </c>
      <c r="C22">
        <v>0.16438</v>
      </c>
      <c r="D22">
        <v>0.30986000000000002</v>
      </c>
      <c r="E22">
        <v>1991</v>
      </c>
      <c r="F22">
        <v>0.25273000000000001</v>
      </c>
      <c r="G22">
        <v>365</v>
      </c>
      <c r="H22">
        <v>364</v>
      </c>
      <c r="J22">
        <v>1991</v>
      </c>
      <c r="K22">
        <v>285.858</v>
      </c>
      <c r="L22">
        <v>0.27671000000000001</v>
      </c>
      <c r="M22">
        <v>0.12856000000000001</v>
      </c>
      <c r="N22">
        <v>0.16119</v>
      </c>
      <c r="O22">
        <v>365</v>
      </c>
      <c r="P22">
        <v>364</v>
      </c>
    </row>
    <row r="23" spans="1:24">
      <c r="A23">
        <v>1992</v>
      </c>
      <c r="B23">
        <v>61.680999999999997</v>
      </c>
      <c r="C23">
        <v>0.18579000000000001</v>
      </c>
      <c r="D23">
        <v>0.33324999999999999</v>
      </c>
      <c r="E23">
        <v>1992</v>
      </c>
      <c r="F23">
        <v>0.24043999999999999</v>
      </c>
      <c r="G23">
        <v>366</v>
      </c>
      <c r="H23">
        <v>365</v>
      </c>
      <c r="J23">
        <v>1992</v>
      </c>
      <c r="K23">
        <v>247.15299999999999</v>
      </c>
      <c r="L23">
        <v>0.32513999999999998</v>
      </c>
      <c r="M23">
        <v>0.10471999999999999</v>
      </c>
      <c r="N23">
        <v>0.14807999999999999</v>
      </c>
      <c r="O23">
        <v>366</v>
      </c>
      <c r="P23">
        <v>365</v>
      </c>
    </row>
    <row r="24" spans="1:24">
      <c r="A24">
        <v>1993</v>
      </c>
      <c r="B24">
        <v>132.495</v>
      </c>
      <c r="C24">
        <v>0.17807999999999999</v>
      </c>
      <c r="D24">
        <v>0.28460999999999997</v>
      </c>
      <c r="E24">
        <v>1993</v>
      </c>
      <c r="F24">
        <v>0.22556999999999999</v>
      </c>
      <c r="G24">
        <v>365</v>
      </c>
      <c r="H24">
        <v>364</v>
      </c>
      <c r="J24">
        <v>1993</v>
      </c>
      <c r="K24">
        <v>323.38099999999997</v>
      </c>
      <c r="L24">
        <v>0.29041</v>
      </c>
      <c r="M24">
        <v>0.10925</v>
      </c>
      <c r="N24">
        <v>0.12847</v>
      </c>
      <c r="O24">
        <v>365</v>
      </c>
      <c r="P24">
        <v>364</v>
      </c>
    </row>
    <row r="25" spans="1:24">
      <c r="A25">
        <v>1994</v>
      </c>
      <c r="B25">
        <v>63.765000000000001</v>
      </c>
      <c r="C25">
        <v>0.20821999999999999</v>
      </c>
      <c r="D25">
        <v>0.29120000000000001</v>
      </c>
      <c r="E25">
        <v>1994</v>
      </c>
      <c r="F25">
        <v>0.23186999999999999</v>
      </c>
      <c r="G25">
        <v>365</v>
      </c>
      <c r="H25">
        <v>364</v>
      </c>
      <c r="J25">
        <v>1994</v>
      </c>
      <c r="K25">
        <v>210.65600000000001</v>
      </c>
      <c r="L25">
        <v>0.28219</v>
      </c>
      <c r="M25">
        <v>9.8269999999999996E-2</v>
      </c>
      <c r="N25">
        <v>0.13094</v>
      </c>
      <c r="O25">
        <v>365</v>
      </c>
      <c r="P25">
        <v>364</v>
      </c>
    </row>
    <row r="26" spans="1:24">
      <c r="A26">
        <v>1995</v>
      </c>
      <c r="B26">
        <v>256.42399999999998</v>
      </c>
      <c r="C26">
        <v>0.1726</v>
      </c>
      <c r="D26">
        <v>0.13799</v>
      </c>
      <c r="E26">
        <v>1995</v>
      </c>
      <c r="F26">
        <v>0.22389999999999999</v>
      </c>
      <c r="G26">
        <v>365</v>
      </c>
      <c r="H26">
        <v>364</v>
      </c>
      <c r="J26">
        <v>1995</v>
      </c>
      <c r="K26">
        <v>424.66</v>
      </c>
      <c r="L26">
        <v>0.26849000000000001</v>
      </c>
      <c r="M26">
        <v>9.8750000000000004E-2</v>
      </c>
      <c r="N26">
        <v>0.14429</v>
      </c>
      <c r="O26">
        <v>365</v>
      </c>
      <c r="P26">
        <v>364</v>
      </c>
    </row>
    <row r="27" spans="1:24">
      <c r="A27">
        <v>1996</v>
      </c>
      <c r="B27">
        <v>179.42400000000001</v>
      </c>
      <c r="C27">
        <v>0.20765</v>
      </c>
      <c r="D27">
        <v>0.22098999999999999</v>
      </c>
      <c r="E27">
        <v>1996</v>
      </c>
      <c r="F27">
        <v>0.28364</v>
      </c>
      <c r="G27">
        <v>366</v>
      </c>
      <c r="H27">
        <v>365</v>
      </c>
      <c r="J27">
        <v>1996</v>
      </c>
      <c r="K27">
        <v>369.38799999999998</v>
      </c>
      <c r="L27">
        <v>0.27322000000000002</v>
      </c>
      <c r="M27">
        <v>0.10688</v>
      </c>
      <c r="N27">
        <v>0.12171</v>
      </c>
      <c r="O27">
        <v>366</v>
      </c>
      <c r="P27">
        <v>365</v>
      </c>
      <c r="R27">
        <v>1996</v>
      </c>
      <c r="S27">
        <v>57.411000000000001</v>
      </c>
      <c r="T27">
        <v>0.24862999999999999</v>
      </c>
      <c r="U27">
        <v>0.10126</v>
      </c>
      <c r="V27">
        <v>7.1379999999999999E-2</v>
      </c>
      <c r="W27">
        <v>366</v>
      </c>
      <c r="X27">
        <v>365</v>
      </c>
    </row>
    <row r="28" spans="1:24">
      <c r="A28">
        <v>1997</v>
      </c>
      <c r="B28">
        <v>254.25200000000001</v>
      </c>
      <c r="C28">
        <v>0.20821999999999999</v>
      </c>
      <c r="D28">
        <v>0.19103000000000001</v>
      </c>
      <c r="E28">
        <v>1997</v>
      </c>
      <c r="F28">
        <v>0.23302</v>
      </c>
      <c r="G28">
        <v>365</v>
      </c>
      <c r="H28">
        <v>364</v>
      </c>
      <c r="J28">
        <v>1997</v>
      </c>
      <c r="K28">
        <v>395.346</v>
      </c>
      <c r="L28">
        <v>0.28493000000000002</v>
      </c>
      <c r="M28">
        <v>0.10826</v>
      </c>
      <c r="N28">
        <v>0.13646</v>
      </c>
      <c r="O28">
        <v>365</v>
      </c>
      <c r="P28">
        <v>364</v>
      </c>
      <c r="R28">
        <v>1997</v>
      </c>
      <c r="S28">
        <v>77.025999999999996</v>
      </c>
      <c r="T28">
        <v>0.30958999999999998</v>
      </c>
      <c r="U28">
        <v>0.11934</v>
      </c>
      <c r="V28">
        <v>7.0910000000000001E-2</v>
      </c>
      <c r="W28">
        <v>365</v>
      </c>
      <c r="X28">
        <v>364</v>
      </c>
    </row>
    <row r="29" spans="1:24">
      <c r="A29">
        <v>1998</v>
      </c>
      <c r="B29">
        <v>166.39</v>
      </c>
      <c r="C29">
        <v>0.39451999999999998</v>
      </c>
      <c r="D29">
        <v>0.18140999999999999</v>
      </c>
      <c r="E29">
        <v>1998</v>
      </c>
      <c r="F29">
        <v>0.21138999999999999</v>
      </c>
      <c r="G29">
        <v>365</v>
      </c>
      <c r="H29">
        <v>364</v>
      </c>
      <c r="J29">
        <v>1998</v>
      </c>
      <c r="K29">
        <v>356.56700000000001</v>
      </c>
      <c r="L29">
        <v>0.31780999999999998</v>
      </c>
      <c r="M29">
        <v>9.1560000000000002E-2</v>
      </c>
      <c r="N29">
        <v>9.3289999999999998E-2</v>
      </c>
      <c r="O29">
        <v>365</v>
      </c>
      <c r="P29">
        <v>364</v>
      </c>
    </row>
    <row r="30" spans="1:24">
      <c r="A30">
        <v>1999</v>
      </c>
      <c r="B30">
        <v>328.767</v>
      </c>
      <c r="C30">
        <v>0.18904000000000001</v>
      </c>
      <c r="D30">
        <v>0.18884000000000001</v>
      </c>
      <c r="E30">
        <v>1999</v>
      </c>
      <c r="F30">
        <v>0.19697999999999999</v>
      </c>
      <c r="G30">
        <v>365</v>
      </c>
      <c r="H30">
        <v>364</v>
      </c>
      <c r="J30">
        <v>1999</v>
      </c>
      <c r="K30">
        <v>468.95600000000002</v>
      </c>
      <c r="L30">
        <v>0.29315000000000002</v>
      </c>
      <c r="M30">
        <v>0.10868999999999999</v>
      </c>
      <c r="N30">
        <v>0.10863</v>
      </c>
      <c r="O30">
        <v>365</v>
      </c>
      <c r="P30">
        <v>364</v>
      </c>
    </row>
    <row r="31" spans="1:24">
      <c r="A31">
        <v>2000</v>
      </c>
      <c r="B31">
        <v>82.903999999999996</v>
      </c>
      <c r="C31">
        <v>0.32786999999999999</v>
      </c>
      <c r="D31">
        <v>0.26390000000000002</v>
      </c>
      <c r="E31">
        <v>2000</v>
      </c>
      <c r="F31">
        <v>0.30548999999999998</v>
      </c>
      <c r="G31">
        <v>366</v>
      </c>
      <c r="H31">
        <v>365</v>
      </c>
      <c r="J31">
        <v>2000</v>
      </c>
      <c r="K31">
        <v>211.38300000000001</v>
      </c>
      <c r="L31">
        <v>0.25136999999999998</v>
      </c>
      <c r="M31">
        <v>0.11345</v>
      </c>
      <c r="N31">
        <v>0.10990999999999999</v>
      </c>
      <c r="O31">
        <v>366</v>
      </c>
      <c r="P31">
        <v>365</v>
      </c>
    </row>
    <row r="32" spans="1:24">
      <c r="A32">
        <v>2001</v>
      </c>
      <c r="B32">
        <v>50.247</v>
      </c>
      <c r="C32">
        <v>0.19452</v>
      </c>
      <c r="D32">
        <v>0.36514000000000002</v>
      </c>
      <c r="E32">
        <v>2001</v>
      </c>
      <c r="F32">
        <v>0.27272999999999997</v>
      </c>
      <c r="G32">
        <v>365</v>
      </c>
      <c r="H32">
        <v>364</v>
      </c>
      <c r="J32">
        <v>2001</v>
      </c>
      <c r="K32">
        <v>192.10400000000001</v>
      </c>
      <c r="L32">
        <v>0.25479000000000002</v>
      </c>
      <c r="M32">
        <v>0.11452</v>
      </c>
      <c r="N32">
        <v>0.13100000000000001</v>
      </c>
      <c r="O32">
        <v>365</v>
      </c>
      <c r="P32">
        <v>364</v>
      </c>
    </row>
    <row r="33" spans="1:24">
      <c r="A33">
        <v>2002</v>
      </c>
      <c r="B33">
        <v>33.347999999999999</v>
      </c>
      <c r="C33">
        <v>0.18904000000000001</v>
      </c>
      <c r="D33">
        <v>0.2737</v>
      </c>
      <c r="E33">
        <v>2002</v>
      </c>
      <c r="F33">
        <v>0.25461</v>
      </c>
      <c r="G33">
        <v>365</v>
      </c>
      <c r="H33">
        <v>364</v>
      </c>
      <c r="J33">
        <v>2002</v>
      </c>
      <c r="K33">
        <v>89.542000000000002</v>
      </c>
      <c r="L33">
        <v>0.26027</v>
      </c>
      <c r="M33">
        <v>0.16336000000000001</v>
      </c>
      <c r="N33">
        <v>0.17566999999999999</v>
      </c>
      <c r="O33">
        <v>365</v>
      </c>
      <c r="P33">
        <v>364</v>
      </c>
      <c r="R33">
        <v>2002</v>
      </c>
      <c r="S33">
        <v>21.547000000000001</v>
      </c>
      <c r="T33">
        <v>0.26027</v>
      </c>
      <c r="U33">
        <v>0.11393</v>
      </c>
      <c r="V33">
        <v>8.4349999999999994E-2</v>
      </c>
      <c r="W33">
        <v>365</v>
      </c>
      <c r="X33">
        <v>364</v>
      </c>
    </row>
    <row r="34" spans="1:24">
      <c r="A34">
        <v>2003</v>
      </c>
      <c r="B34">
        <v>74.275000000000006</v>
      </c>
      <c r="C34">
        <v>0.20274</v>
      </c>
      <c r="D34">
        <v>0.27248</v>
      </c>
      <c r="E34">
        <v>2003</v>
      </c>
      <c r="F34">
        <v>0.26651999999999998</v>
      </c>
      <c r="G34">
        <v>365</v>
      </c>
      <c r="H34">
        <v>364</v>
      </c>
      <c r="J34">
        <v>2003</v>
      </c>
      <c r="K34">
        <v>300.79599999999999</v>
      </c>
      <c r="L34">
        <v>0.25752999999999998</v>
      </c>
      <c r="M34">
        <v>0.11037</v>
      </c>
      <c r="N34">
        <v>0.18353</v>
      </c>
      <c r="O34">
        <v>365</v>
      </c>
      <c r="P34">
        <v>364</v>
      </c>
      <c r="R34">
        <v>2003</v>
      </c>
      <c r="S34">
        <v>57.709000000000003</v>
      </c>
      <c r="T34">
        <v>0.22192000000000001</v>
      </c>
      <c r="U34">
        <v>0.11206000000000001</v>
      </c>
      <c r="V34">
        <v>6.4810000000000006E-2</v>
      </c>
      <c r="W34">
        <v>365</v>
      </c>
      <c r="X34">
        <v>364</v>
      </c>
    </row>
    <row r="35" spans="1:24">
      <c r="A35">
        <v>2004</v>
      </c>
      <c r="B35">
        <v>75.787999999999997</v>
      </c>
      <c r="C35">
        <v>0.28688999999999998</v>
      </c>
      <c r="D35">
        <v>0.29753000000000002</v>
      </c>
      <c r="E35">
        <v>2004</v>
      </c>
      <c r="F35">
        <v>0.24706</v>
      </c>
      <c r="G35">
        <v>366</v>
      </c>
      <c r="H35">
        <v>365</v>
      </c>
      <c r="J35">
        <v>2004</v>
      </c>
      <c r="K35">
        <v>217.577</v>
      </c>
      <c r="L35">
        <v>0.29235</v>
      </c>
      <c r="M35">
        <v>0.14260999999999999</v>
      </c>
      <c r="N35">
        <v>0.15146000000000001</v>
      </c>
      <c r="O35">
        <v>366</v>
      </c>
      <c r="P35">
        <v>365</v>
      </c>
      <c r="R35">
        <v>2004</v>
      </c>
      <c r="S35">
        <v>45.930999999999997</v>
      </c>
      <c r="T35">
        <v>0.27322000000000002</v>
      </c>
      <c r="U35">
        <v>0.11821</v>
      </c>
      <c r="V35">
        <v>7.7539999999999998E-2</v>
      </c>
      <c r="W35">
        <v>366</v>
      </c>
      <c r="X35">
        <v>365</v>
      </c>
    </row>
    <row r="36" spans="1:24">
      <c r="A36">
        <v>2005</v>
      </c>
      <c r="B36">
        <v>115.05800000000001</v>
      </c>
      <c r="C36">
        <v>0.24657999999999999</v>
      </c>
      <c r="D36">
        <v>0.24148</v>
      </c>
      <c r="E36">
        <v>2005</v>
      </c>
      <c r="F36">
        <v>0.26474999999999999</v>
      </c>
      <c r="G36">
        <v>365</v>
      </c>
      <c r="H36">
        <v>364</v>
      </c>
      <c r="J36">
        <v>2005</v>
      </c>
      <c r="K36">
        <v>293.54199999999997</v>
      </c>
      <c r="L36">
        <v>0.23835999999999999</v>
      </c>
      <c r="M36">
        <v>9.819E-2</v>
      </c>
      <c r="N36">
        <v>0.11425</v>
      </c>
      <c r="O36">
        <v>365</v>
      </c>
      <c r="P36">
        <v>364</v>
      </c>
      <c r="R36">
        <v>2005</v>
      </c>
      <c r="S36">
        <v>56.622999999999998</v>
      </c>
      <c r="T36">
        <v>0.28219</v>
      </c>
      <c r="U36">
        <v>0.11637</v>
      </c>
      <c r="V36">
        <v>8.2589999999999997E-2</v>
      </c>
      <c r="W36">
        <v>365</v>
      </c>
      <c r="X36">
        <v>364</v>
      </c>
    </row>
    <row r="37" spans="1:24">
      <c r="A37">
        <v>2006</v>
      </c>
      <c r="B37">
        <v>93.003</v>
      </c>
      <c r="C37">
        <v>0.25752999999999998</v>
      </c>
      <c r="D37">
        <v>0.25540000000000002</v>
      </c>
      <c r="E37">
        <v>2006</v>
      </c>
      <c r="F37">
        <v>0.23472999999999999</v>
      </c>
      <c r="G37">
        <v>365</v>
      </c>
      <c r="H37">
        <v>364</v>
      </c>
      <c r="J37">
        <v>2006</v>
      </c>
      <c r="K37">
        <v>204.827</v>
      </c>
      <c r="L37">
        <v>0.2</v>
      </c>
      <c r="M37">
        <v>0.11427</v>
      </c>
      <c r="N37">
        <v>0.14294999999999999</v>
      </c>
      <c r="O37">
        <v>365</v>
      </c>
      <c r="P37">
        <v>364</v>
      </c>
      <c r="R37">
        <v>2006</v>
      </c>
      <c r="S37">
        <v>38.697000000000003</v>
      </c>
      <c r="T37">
        <v>0.24110000000000001</v>
      </c>
      <c r="U37">
        <v>0.11599</v>
      </c>
      <c r="V37">
        <v>8.4909999999999999E-2</v>
      </c>
      <c r="W37">
        <v>365</v>
      </c>
      <c r="X37">
        <v>364</v>
      </c>
    </row>
    <row r="38" spans="1:24">
      <c r="A38">
        <v>2007</v>
      </c>
      <c r="B38">
        <v>81.31</v>
      </c>
      <c r="C38">
        <v>0.26574999999999999</v>
      </c>
      <c r="D38">
        <v>0.22672999999999999</v>
      </c>
      <c r="E38">
        <v>2007</v>
      </c>
      <c r="F38">
        <v>0.24449000000000001</v>
      </c>
      <c r="G38">
        <v>365</v>
      </c>
      <c r="H38">
        <v>364</v>
      </c>
      <c r="J38">
        <v>2007</v>
      </c>
      <c r="K38">
        <v>258.82499999999999</v>
      </c>
      <c r="L38">
        <v>0.26301000000000002</v>
      </c>
      <c r="M38">
        <v>0.11364</v>
      </c>
      <c r="N38">
        <v>0.14301</v>
      </c>
      <c r="O38">
        <v>365</v>
      </c>
      <c r="P38">
        <v>364</v>
      </c>
      <c r="R38">
        <v>2007</v>
      </c>
      <c r="S38">
        <v>37.176000000000002</v>
      </c>
      <c r="T38">
        <v>0.31233</v>
      </c>
      <c r="U38">
        <v>0.10729</v>
      </c>
      <c r="V38">
        <v>7.0819999999999994E-2</v>
      </c>
      <c r="W38">
        <v>365</v>
      </c>
      <c r="X38">
        <v>364</v>
      </c>
    </row>
    <row r="39" spans="1:24">
      <c r="A39">
        <v>2008</v>
      </c>
      <c r="B39">
        <v>96.262</v>
      </c>
      <c r="C39">
        <v>0.18579000000000001</v>
      </c>
      <c r="D39">
        <v>0.28188000000000002</v>
      </c>
      <c r="E39">
        <v>2008</v>
      </c>
      <c r="F39">
        <v>0.23841000000000001</v>
      </c>
      <c r="G39">
        <v>366</v>
      </c>
      <c r="H39">
        <v>365</v>
      </c>
      <c r="J39">
        <v>2008</v>
      </c>
      <c r="K39">
        <v>308.411</v>
      </c>
      <c r="L39">
        <v>0.23769999999999999</v>
      </c>
      <c r="M39">
        <v>9.4990000000000005E-2</v>
      </c>
      <c r="N39">
        <v>0.12676000000000001</v>
      </c>
      <c r="O39">
        <v>366</v>
      </c>
      <c r="P39">
        <v>365</v>
      </c>
      <c r="R39">
        <v>2008</v>
      </c>
      <c r="S39">
        <v>49.1</v>
      </c>
      <c r="T39">
        <v>0.27868999999999999</v>
      </c>
      <c r="U39">
        <v>0.11133999999999999</v>
      </c>
      <c r="V39">
        <v>7.5439999999999993E-2</v>
      </c>
      <c r="W39">
        <v>366</v>
      </c>
      <c r="X39">
        <v>365</v>
      </c>
    </row>
    <row r="40" spans="1:24">
      <c r="A40">
        <v>2009</v>
      </c>
      <c r="B40">
        <v>111.02500000000001</v>
      </c>
      <c r="C40">
        <v>0.18082000000000001</v>
      </c>
      <c r="D40">
        <v>0.24431</v>
      </c>
      <c r="E40">
        <v>2009</v>
      </c>
      <c r="F40">
        <v>0.23465</v>
      </c>
      <c r="G40">
        <v>365</v>
      </c>
      <c r="H40">
        <v>364</v>
      </c>
      <c r="J40">
        <v>2009</v>
      </c>
      <c r="K40">
        <v>266.29899999999998</v>
      </c>
      <c r="L40">
        <v>0.22739999999999999</v>
      </c>
      <c r="M40">
        <v>9.2289999999999997E-2</v>
      </c>
      <c r="N40">
        <v>0.15095</v>
      </c>
      <c r="O40">
        <v>365</v>
      </c>
      <c r="P40">
        <v>364</v>
      </c>
      <c r="R40">
        <v>2009</v>
      </c>
      <c r="S40">
        <v>59.222000000000001</v>
      </c>
      <c r="T40">
        <v>0.24384</v>
      </c>
      <c r="U40">
        <v>0.1007</v>
      </c>
      <c r="V40">
        <v>9.6939999999999998E-2</v>
      </c>
      <c r="W40">
        <v>365</v>
      </c>
      <c r="X40">
        <v>364</v>
      </c>
    </row>
    <row r="41" spans="1:24">
      <c r="A41">
        <v>2010</v>
      </c>
      <c r="B41">
        <v>249.58099999999999</v>
      </c>
      <c r="C41">
        <v>0.18904000000000001</v>
      </c>
      <c r="D41">
        <v>0.20255000000000001</v>
      </c>
      <c r="E41">
        <v>2010</v>
      </c>
      <c r="F41">
        <v>0.22928000000000001</v>
      </c>
      <c r="G41">
        <v>365</v>
      </c>
      <c r="H41">
        <v>364</v>
      </c>
      <c r="J41">
        <v>2010</v>
      </c>
      <c r="K41">
        <v>378.959</v>
      </c>
      <c r="L41">
        <v>0.22192000000000001</v>
      </c>
      <c r="M41">
        <v>0.11521000000000001</v>
      </c>
      <c r="N41">
        <v>0.12872</v>
      </c>
      <c r="O41">
        <v>365</v>
      </c>
      <c r="P41">
        <v>364</v>
      </c>
      <c r="R41">
        <v>2010</v>
      </c>
      <c r="S41">
        <v>53.929000000000002</v>
      </c>
      <c r="T41">
        <v>0.23014000000000001</v>
      </c>
      <c r="U41">
        <v>0.13902</v>
      </c>
      <c r="V41">
        <v>9.6079999999999999E-2</v>
      </c>
      <c r="W41">
        <v>365</v>
      </c>
      <c r="X41">
        <v>364</v>
      </c>
    </row>
    <row r="42" spans="1:24">
      <c r="A42">
        <v>2011</v>
      </c>
      <c r="B42">
        <v>349.99400000000003</v>
      </c>
      <c r="C42">
        <v>0.19178000000000001</v>
      </c>
      <c r="D42">
        <v>0.14552999999999999</v>
      </c>
      <c r="E42">
        <v>2011</v>
      </c>
      <c r="F42">
        <v>0.26107999999999998</v>
      </c>
      <c r="G42">
        <v>365</v>
      </c>
      <c r="H42">
        <v>364</v>
      </c>
      <c r="J42">
        <v>2011</v>
      </c>
      <c r="K42">
        <v>526.23800000000006</v>
      </c>
      <c r="L42">
        <v>0.23562</v>
      </c>
      <c r="M42">
        <v>8.319E-2</v>
      </c>
      <c r="N42">
        <v>0.11279</v>
      </c>
      <c r="O42">
        <v>365</v>
      </c>
      <c r="P42">
        <v>364</v>
      </c>
      <c r="R42">
        <v>2011</v>
      </c>
      <c r="S42">
        <v>93.747</v>
      </c>
      <c r="T42">
        <v>0.21096000000000001</v>
      </c>
      <c r="U42">
        <v>0.10045</v>
      </c>
      <c r="V42">
        <v>7.4079999999999993E-2</v>
      </c>
      <c r="W42">
        <v>365</v>
      </c>
      <c r="X42">
        <v>364</v>
      </c>
    </row>
    <row r="43" spans="1:24">
      <c r="A43">
        <v>2012</v>
      </c>
      <c r="B43">
        <v>84.864999999999995</v>
      </c>
      <c r="C43">
        <v>0.31420999999999999</v>
      </c>
      <c r="D43">
        <v>0.27174999999999999</v>
      </c>
      <c r="E43">
        <v>2012</v>
      </c>
      <c r="F43">
        <v>0.26938000000000001</v>
      </c>
      <c r="G43">
        <v>366</v>
      </c>
      <c r="H43">
        <v>365</v>
      </c>
      <c r="J43">
        <v>2012</v>
      </c>
      <c r="K43">
        <v>155.51400000000001</v>
      </c>
      <c r="L43">
        <v>0.32513999999999998</v>
      </c>
      <c r="M43">
        <v>0.15767999999999999</v>
      </c>
      <c r="N43">
        <v>0.14745</v>
      </c>
      <c r="O43">
        <v>366</v>
      </c>
      <c r="P43">
        <v>365</v>
      </c>
      <c r="R43">
        <v>2012</v>
      </c>
      <c r="S43">
        <v>32.343000000000004</v>
      </c>
      <c r="T43">
        <v>0.30601</v>
      </c>
      <c r="U43">
        <v>0.11229</v>
      </c>
      <c r="V43">
        <v>9.1829999999999995E-2</v>
      </c>
      <c r="W43">
        <v>366</v>
      </c>
      <c r="X43">
        <v>365</v>
      </c>
    </row>
    <row r="44" spans="1:24">
      <c r="A44">
        <v>2013</v>
      </c>
      <c r="B44">
        <v>162.249</v>
      </c>
      <c r="C44">
        <v>0.16711999999999999</v>
      </c>
      <c r="D44">
        <v>0.39512999999999998</v>
      </c>
      <c r="E44">
        <v>2013</v>
      </c>
      <c r="F44">
        <v>0.25723000000000001</v>
      </c>
      <c r="G44">
        <v>365</v>
      </c>
      <c r="H44">
        <v>364</v>
      </c>
      <c r="J44">
        <v>2013</v>
      </c>
      <c r="K44">
        <v>334.666</v>
      </c>
      <c r="L44">
        <v>0.25205</v>
      </c>
      <c r="M44">
        <v>0.1973</v>
      </c>
      <c r="N44">
        <v>0.13508999999999999</v>
      </c>
      <c r="O44">
        <v>365</v>
      </c>
      <c r="P44">
        <v>364</v>
      </c>
      <c r="R44">
        <v>2013</v>
      </c>
      <c r="S44">
        <v>54.454999999999998</v>
      </c>
      <c r="T44">
        <v>0.26301000000000002</v>
      </c>
      <c r="U44">
        <v>0.15728</v>
      </c>
      <c r="V44">
        <v>8.2439999999999999E-2</v>
      </c>
      <c r="W44">
        <v>365</v>
      </c>
      <c r="X44">
        <v>364</v>
      </c>
    </row>
    <row r="45" spans="1:24">
      <c r="A45">
        <v>2014</v>
      </c>
      <c r="B45">
        <v>402.24200000000002</v>
      </c>
      <c r="C45">
        <v>0.16438</v>
      </c>
      <c r="D45">
        <v>0.16653000000000001</v>
      </c>
      <c r="E45">
        <v>2014</v>
      </c>
      <c r="F45">
        <v>0.19644</v>
      </c>
      <c r="G45">
        <v>365</v>
      </c>
      <c r="H45">
        <v>364</v>
      </c>
      <c r="J45">
        <v>2014</v>
      </c>
      <c r="K45">
        <v>623.39200000000005</v>
      </c>
      <c r="L45">
        <v>0.26027</v>
      </c>
      <c r="M45">
        <v>9.7860000000000003E-2</v>
      </c>
      <c r="N45">
        <v>0.12268</v>
      </c>
      <c r="O45">
        <v>365</v>
      </c>
      <c r="P45">
        <v>364</v>
      </c>
      <c r="R45">
        <v>2014</v>
      </c>
      <c r="S45">
        <v>71.460999999999999</v>
      </c>
      <c r="T45">
        <v>0.24657999999999999</v>
      </c>
      <c r="U45">
        <v>0.12548999999999999</v>
      </c>
      <c r="V45">
        <v>7.6679999999999998E-2</v>
      </c>
      <c r="W45">
        <v>365</v>
      </c>
      <c r="X45">
        <v>364</v>
      </c>
    </row>
    <row r="46" spans="1:24">
      <c r="A46">
        <v>2015</v>
      </c>
      <c r="B46">
        <v>481.077</v>
      </c>
      <c r="C46">
        <v>0.18082000000000001</v>
      </c>
      <c r="D46">
        <v>0.1208</v>
      </c>
      <c r="E46">
        <v>2015</v>
      </c>
      <c r="F46">
        <v>0.16175999999999999</v>
      </c>
      <c r="G46">
        <v>365</v>
      </c>
      <c r="H46">
        <v>364</v>
      </c>
      <c r="J46">
        <v>2015</v>
      </c>
      <c r="K46">
        <v>590.52599999999995</v>
      </c>
      <c r="L46">
        <v>0.25752999999999998</v>
      </c>
      <c r="M46">
        <v>7.5770000000000004E-2</v>
      </c>
      <c r="N46">
        <v>7.9229999999999995E-2</v>
      </c>
      <c r="O46">
        <v>365</v>
      </c>
      <c r="P46">
        <v>364</v>
      </c>
      <c r="R46">
        <v>2015</v>
      </c>
      <c r="S46">
        <v>74.224000000000004</v>
      </c>
      <c r="T46">
        <v>0.24657999999999999</v>
      </c>
      <c r="U46">
        <v>8.6709999999999995E-2</v>
      </c>
      <c r="V46">
        <v>7.2830000000000006E-2</v>
      </c>
      <c r="W46">
        <v>365</v>
      </c>
      <c r="X46">
        <v>364</v>
      </c>
    </row>
    <row r="47" spans="1:24">
      <c r="A47">
        <v>2016</v>
      </c>
      <c r="B47">
        <v>348.62200000000001</v>
      </c>
      <c r="C47">
        <v>0.21310999999999999</v>
      </c>
      <c r="D47">
        <v>0.10821</v>
      </c>
      <c r="E47">
        <v>2016</v>
      </c>
      <c r="F47">
        <v>0.16683000000000001</v>
      </c>
      <c r="G47">
        <v>366</v>
      </c>
      <c r="H47">
        <v>365</v>
      </c>
      <c r="J47">
        <v>2016</v>
      </c>
      <c r="K47">
        <v>473.12299999999999</v>
      </c>
      <c r="L47">
        <v>0.26502999999999999</v>
      </c>
      <c r="M47">
        <v>7.8049999999999994E-2</v>
      </c>
      <c r="N47">
        <v>9.3670000000000003E-2</v>
      </c>
      <c r="O47">
        <v>366</v>
      </c>
      <c r="P47">
        <v>365</v>
      </c>
      <c r="R47">
        <v>2016</v>
      </c>
      <c r="S47">
        <v>51.2</v>
      </c>
      <c r="T47">
        <v>0.22950999999999999</v>
      </c>
      <c r="U47">
        <v>0.10804</v>
      </c>
      <c r="V47">
        <v>7.5600000000000001E-2</v>
      </c>
      <c r="W47">
        <v>366</v>
      </c>
      <c r="X47">
        <v>365</v>
      </c>
    </row>
    <row r="48" spans="1:24">
      <c r="A48">
        <v>2017</v>
      </c>
      <c r="B48">
        <v>246.25700000000001</v>
      </c>
      <c r="C48">
        <v>0.21918000000000001</v>
      </c>
      <c r="D48">
        <v>0.16458</v>
      </c>
      <c r="E48">
        <v>2017</v>
      </c>
      <c r="F48">
        <v>0.22882</v>
      </c>
      <c r="G48">
        <v>365</v>
      </c>
      <c r="H48">
        <v>364</v>
      </c>
      <c r="J48">
        <v>2017</v>
      </c>
      <c r="K48">
        <v>380.32299999999998</v>
      </c>
      <c r="L48">
        <v>0.23835999999999999</v>
      </c>
      <c r="M48">
        <v>9.0139999999999998E-2</v>
      </c>
      <c r="N48">
        <v>9.955E-2</v>
      </c>
      <c r="O48">
        <v>365</v>
      </c>
      <c r="P48">
        <v>364</v>
      </c>
      <c r="R48">
        <v>2017</v>
      </c>
      <c r="S48">
        <v>67.02</v>
      </c>
      <c r="T48">
        <v>0.27396999999999999</v>
      </c>
      <c r="U48">
        <v>0.1038</v>
      </c>
      <c r="V48">
        <v>0.11536</v>
      </c>
      <c r="W48">
        <v>365</v>
      </c>
      <c r="X48">
        <v>364</v>
      </c>
    </row>
  </sheetData>
  <pageMargins left="0" right="0" top="0.39410000000000001" bottom="0.39410000000000001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75" customWidth="1"/>
  </cols>
  <sheetData/>
  <pageMargins left="0" right="0" top="0.39410000000000001" bottom="0.39410000000000001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75" customWidth="1"/>
  </cols>
  <sheetData/>
  <pageMargins left="0" right="0" top="0.39410000000000001" bottom="0.3941000000000000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Milhous</dc:creator>
  <cp:lastModifiedBy>Bartholow</cp:lastModifiedBy>
  <cp:revision>7</cp:revision>
  <dcterms:created xsi:type="dcterms:W3CDTF">2017-10-16T08:01:23Z</dcterms:created>
  <dcterms:modified xsi:type="dcterms:W3CDTF">2017-10-23T21:51:47Z</dcterms:modified>
</cp:coreProperties>
</file>